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R01(H31)\10　H30財務書類作成\H30財務書類\01_附属明細書\"/>
    </mc:Choice>
  </mc:AlternateContent>
  <bookViews>
    <workbookView xWindow="480" yWindow="60" windowWidth="18075" windowHeight="9900"/>
  </bookViews>
  <sheets>
    <sheet name="地方債等（利率別）の明細" sheetId="1" r:id="rId1"/>
  </sheets>
  <calcPr calcId="162913"/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B10" i="1"/>
</calcChain>
</file>

<file path=xl/sharedStrings.xml><?xml version="1.0" encoding="utf-8"?>
<sst xmlns="http://schemas.openxmlformats.org/spreadsheetml/2006/main" count="18" uniqueCount="18">
  <si>
    <t>地方債等（利率別）の明細</t>
  </si>
  <si>
    <t>地方債等残高</t>
  </si>
  <si>
    <t>1.5%以下</t>
  </si>
  <si>
    <t>1.5%超_x000D_
2.0%以下</t>
  </si>
  <si>
    <t>2.0%超_x000D_
2.5%以下</t>
  </si>
  <si>
    <t>2.5%超_x000D_
3.0%以下</t>
  </si>
  <si>
    <t>3.0%超_x000D_
3.5%以下</t>
  </si>
  <si>
    <t>3.5%超_x000D_
4.0%以下</t>
  </si>
  <si>
    <t>4.0%超</t>
  </si>
  <si>
    <t>(参考)_x000D_
加重平均_x000D_
利率</t>
  </si>
  <si>
    <t>合計</t>
    <rPh sb="0" eb="2">
      <t>ゴウケイ</t>
    </rPh>
    <phoneticPr fontId="3"/>
  </si>
  <si>
    <t>一般会計</t>
    <rPh sb="0" eb="2">
      <t>イッパン</t>
    </rPh>
    <rPh sb="2" eb="4">
      <t>カイケイ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</si>
  <si>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0"/>
  </si>
  <si>
    <t>木幡宅地造成事業特別会計</t>
    <rPh sb="0" eb="2">
      <t>キバタ</t>
    </rPh>
    <rPh sb="2" eb="4">
      <t>タクチ</t>
    </rPh>
    <rPh sb="4" eb="6">
      <t>ゾウセイ</t>
    </rPh>
    <rPh sb="6" eb="8">
      <t>ジギョウ</t>
    </rPh>
    <rPh sb="8" eb="10">
      <t>トクベツ</t>
    </rPh>
    <rPh sb="10" eb="12">
      <t>カイケイ</t>
    </rPh>
    <phoneticPr fontId="5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</si>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</sst>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rgb="FF9C000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1" fillId="0" borderId="2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4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A6" sqref="A6"/>
    </sheetView>
  </sheetViews>
  <sheetFormatPr defaultColWidth="8.875" defaultRowHeight="11.25" x14ac:dyDescent="0.15"/>
  <cols>
    <col min="1" max="1" width="31.875" style="7" customWidth="1"/>
    <col min="2" max="8" width="12.875" style="7" customWidth="1"/>
    <col min="9" max="9" width="12.875" style="7" hidden="1" customWidth="1"/>
    <col min="10" max="16384" width="8.875" style="7"/>
  </cols>
  <sheetData>
    <row r="1" spans="1:9" ht="21" x14ac:dyDescent="0.2">
      <c r="A1" s="5" t="s">
        <v>0</v>
      </c>
    </row>
    <row r="2" spans="1:9" ht="13.5" x14ac:dyDescent="0.15">
      <c r="A2" s="3" t="s">
        <v>14</v>
      </c>
    </row>
    <row r="3" spans="1:9" ht="13.5" x14ac:dyDescent="0.15">
      <c r="A3" s="3" t="s">
        <v>17</v>
      </c>
    </row>
    <row r="4" spans="1:9" ht="13.5" x14ac:dyDescent="0.15">
      <c r="H4" s="6" t="s">
        <v>16</v>
      </c>
    </row>
    <row r="5" spans="1:9" ht="37.5" customHeight="1" x14ac:dyDescent="0.15">
      <c r="A5" s="4" t="s">
        <v>1</v>
      </c>
      <c r="B5" s="2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2" t="s">
        <v>8</v>
      </c>
      <c r="I5" s="1" t="s">
        <v>9</v>
      </c>
    </row>
    <row r="6" spans="1:9" ht="18" customHeight="1" x14ac:dyDescent="0.15">
      <c r="A6" s="8" t="s">
        <v>11</v>
      </c>
      <c r="B6" s="11">
        <v>10044113618</v>
      </c>
      <c r="C6" s="12">
        <v>1593376095</v>
      </c>
      <c r="D6" s="12">
        <v>97376626</v>
      </c>
      <c r="E6" s="12">
        <v>24745033</v>
      </c>
      <c r="F6" s="12">
        <v>6885318</v>
      </c>
      <c r="G6" s="12">
        <v>8519905</v>
      </c>
      <c r="H6" s="12">
        <v>0</v>
      </c>
      <c r="I6" s="10"/>
    </row>
    <row r="7" spans="1:9" ht="18" hidden="1" customHeight="1" x14ac:dyDescent="0.15">
      <c r="A7" s="8" t="s">
        <v>13</v>
      </c>
      <c r="B7" s="13"/>
      <c r="C7" s="12"/>
      <c r="D7" s="12"/>
      <c r="E7" s="12"/>
      <c r="F7" s="12"/>
      <c r="G7" s="12"/>
      <c r="H7" s="12"/>
      <c r="I7" s="10"/>
    </row>
    <row r="8" spans="1:9" ht="18" customHeight="1" x14ac:dyDescent="0.15">
      <c r="A8" s="8" t="s">
        <v>12</v>
      </c>
      <c r="B8" s="13">
        <v>943182776</v>
      </c>
      <c r="C8" s="12">
        <v>437577009</v>
      </c>
      <c r="D8" s="12">
        <v>395454542</v>
      </c>
      <c r="E8" s="12">
        <v>27852947</v>
      </c>
      <c r="F8" s="12">
        <v>0</v>
      </c>
      <c r="G8" s="12">
        <v>21201881</v>
      </c>
      <c r="H8" s="12">
        <v>29992934</v>
      </c>
      <c r="I8" s="10"/>
    </row>
    <row r="9" spans="1:9" ht="18" customHeight="1" x14ac:dyDescent="0.15">
      <c r="A9" s="8"/>
      <c r="B9" s="13"/>
      <c r="C9" s="12"/>
      <c r="D9" s="12"/>
      <c r="E9" s="12"/>
      <c r="F9" s="12"/>
      <c r="G9" s="12"/>
      <c r="H9" s="12"/>
      <c r="I9" s="10"/>
    </row>
    <row r="10" spans="1:9" ht="18" customHeight="1" x14ac:dyDescent="0.15">
      <c r="A10" s="9" t="s">
        <v>10</v>
      </c>
      <c r="B10" s="13">
        <f t="shared" ref="B10:H10" si="0">SUM(B6:B9)</f>
        <v>10987296394</v>
      </c>
      <c r="C10" s="12">
        <f t="shared" si="0"/>
        <v>2030953104</v>
      </c>
      <c r="D10" s="12">
        <f t="shared" si="0"/>
        <v>492831168</v>
      </c>
      <c r="E10" s="12">
        <f t="shared" si="0"/>
        <v>52597980</v>
      </c>
      <c r="F10" s="12">
        <f t="shared" si="0"/>
        <v>6885318</v>
      </c>
      <c r="G10" s="12">
        <f t="shared" si="0"/>
        <v>29721786</v>
      </c>
      <c r="H10" s="12">
        <f t="shared" si="0"/>
        <v>29992934</v>
      </c>
      <c r="I10" s="10"/>
    </row>
    <row r="12" spans="1:9" x14ac:dyDescent="0.15">
      <c r="A12" s="7" t="s">
        <v>15</v>
      </c>
    </row>
  </sheetData>
  <phoneticPr fontId="3"/>
  <pageMargins left="0.39370078740157483" right="0.39370078740157483" top="0.78740157480314965" bottom="0.39370078740157483" header="0.19685039370078741" footer="0.19685039370078741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地方債等（利率別）の明細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2018-05-29T09:26:02Z</cp:lastPrinted>
  <dcterms:modified xsi:type="dcterms:W3CDTF">2020-03-19T08:22:31Z</dcterms:modified>
</cp:coreProperties>
</file>